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CA02B839-DF59-49F5-A1C3-65A378729A11}"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<sst xmlns="http://schemas.openxmlformats.org/spreadsheetml/2006/main" count="1217" uniqueCount="664">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</sst>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202</v>
      </c>
      <c r="B10" s="187"/>
      <c r="C10" s="195" t="str">
        <f>VLOOKUP(A10,lista,2,0)</f>
        <v>G. CONSULTORÍA TI Y CIBERSEGURIDAD</v>
      </c>
      <c r="D10" s="195"/>
      <c r="E10" s="195"/>
      <c r="F10" s="195"/>
      <c r="G10" s="195" t="str">
        <f>VLOOKUP(A10,lista,3,0)</f>
        <v>Técnico/a 1</v>
      </c>
      <c r="H10" s="195"/>
      <c r="I10" s="202" t="str">
        <f>VLOOKUP(A10,lista,4,0)</f>
        <v>Técnico/a de contratación de servicios TI</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325.8" customHeight="1" thickTop="1" thickBot="1" x14ac:dyDescent="0.3">
      <c r="A17" s="144" t="str">
        <f>VLOOKUP(A10,lista,6,0)</f>
        <v>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kT/KDq6sxbmgq0FCU5IgNXU/Mu9Nl6XW8v/l8/ULn9tD+1RzWrH/t+rsKVjvnWXfqTOb5kknUvhNyFyIWgaVA==" saltValue="sKLQtLijs5p4VCSCqkASs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2025-05-19T14:06:12Z</dcterms:modified>
</cp:coreProperties>
</file>